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36" sheetId="1" state="visible" r:id="rId2"/>
    <sheet name="Plan1" sheetId="2" state="visible" r:id="rId3"/>
    <sheet name="Plan2" sheetId="3" state="visible" r:id="rId4"/>
  </sheets>
  <definedNames>
    <definedName function="false" hidden="false" localSheetId="0" name="_xlnm.Print_Area" vbProcedure="false">'Modelo 36'!$A$1:$L$52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<sst xmlns="http://schemas.openxmlformats.org/spreadsheetml/2006/main" count="75" uniqueCount="56">
  <si>
    <t xml:space="preserve">MODELO 36</t>
  </si>
  <si>
    <t xml:space="preserve">DEMONSTRATIVO DAS CONTRIBUIÇÕES REGULARES (SERVIDORES E PATRONAL) DEVIDAS E EFETIVAMENTE REPASSADAS AO RPPS NO EXERCÍCIO</t>
  </si>
  <si>
    <t xml:space="preserve">Unidade Gestora Contribuinte: Câmara Municipal</t>
  </si>
  <si>
    <t xml:space="preserve">Município: Nova Friburgo</t>
  </si>
  <si>
    <t xml:space="preserve">Exercício: 2021</t>
  </si>
  <si>
    <t xml:space="preserve">Incorporação paga a servidores efetivos em função de decisão judicial  proferida nos autos do Processo nº 0006926.08.2005.19.0037 - 3ª Cível da Comarca de Nova Friburgo. </t>
  </si>
  <si>
    <t xml:space="preserve">Mês de Competência</t>
  </si>
  <si>
    <r>
      <rPr>
        <b val="true"/>
        <sz val="8"/>
        <color rgb="FF000000"/>
        <rFont val="Arial"/>
        <family val="2"/>
        <charset val="1"/>
      </rPr>
      <t xml:space="preserve">Nº de Segurados </t>
    </r>
    <r>
      <rPr>
        <b val="true"/>
        <sz val="6"/>
        <color rgb="FF000000"/>
        <rFont val="Arial"/>
        <family val="2"/>
        <charset val="1"/>
      </rPr>
      <t xml:space="preserve">(Ativo, Inativo e Pensionista)</t>
    </r>
  </si>
  <si>
    <t xml:space="preserve">Valor das Contribuições (R$)</t>
  </si>
  <si>
    <t xml:space="preserve">Total de Contribuições (R$)          
(E=A+B+C+D)</t>
  </si>
  <si>
    <t xml:space="preserve">Patronal  (A)</t>
  </si>
  <si>
    <t xml:space="preserve">Servidor Ativo (B)</t>
  </si>
  <si>
    <t xml:space="preserve">Inativo (C)</t>
  </si>
  <si>
    <t xml:space="preserve">Pensionista (D)</t>
  </si>
  <si>
    <t xml:space="preserve">Valor Devido relativo ao Mês de Referência</t>
  </si>
  <si>
    <t xml:space="preserve">Valor Repassado relativo ao Mês de Referência</t>
  </si>
  <si>
    <t xml:space="preserve">Janeiro</t>
  </si>
  <si>
    <t xml:space="preserve">Fevereiro</t>
  </si>
  <si>
    <t xml:space="preserve">Março</t>
  </si>
  <si>
    <t xml:space="preserve">Abril</t>
  </si>
  <si>
    <t xml:space="preserve">Maio</t>
  </si>
  <si>
    <t xml:space="preserve">Junho</t>
  </si>
  <si>
    <t xml:space="preserve">Julho</t>
  </si>
  <si>
    <t xml:space="preserve">Agosto</t>
  </si>
  <si>
    <t xml:space="preserve">Setembro</t>
  </si>
  <si>
    <t xml:space="preserve">Outubro</t>
  </si>
  <si>
    <t xml:space="preserve">Novembro</t>
  </si>
  <si>
    <t xml:space="preserve">Dezembro</t>
  </si>
  <si>
    <t xml:space="preserve">13º Sal</t>
  </si>
  <si>
    <t xml:space="preserve">Total (I)</t>
  </si>
  <si>
    <t xml:space="preserve">Valor de Competência do Exercício em Referência Repassado em outras Datas do Exercício Seguinte, conforme Notas Explicativas</t>
  </si>
  <si>
    <t xml:space="preserve">Valor Repassado </t>
  </si>
  <si>
    <t xml:space="preserve">Valor Repassado</t>
  </si>
  <si>
    <t xml:space="preserve">Total (II)</t>
  </si>
  <si>
    <t xml:space="preserve">  </t>
  </si>
  <si>
    <t xml:space="preserve">Total Geral
(III = I + II)</t>
  </si>
  <si>
    <t xml:space="preserve">Nota Explicativa: as contas são  extraorçamentárias, não passam pelo orçamento da Câmara, tem origem em  depósitos realizados pelo Executivo  destinados,  exclusivamente, ao pagamento de incorporação de servidores -  decisão judicial  proferida nos autos do Processo nº0006926.08.2005.19.0037 - 3ª Cível da Comarca de Nova Friburgo, no qual restou ao Município parte vencida.   São valores restituíveis, a Câmara faz a consignação destes  ingressos e repassa a quem de direito, conforme evidenciado no Anexo XVII.      *  Alíquota de contribuição previdenciária majorada conforme alteração do art. 14 da Lei Municipal nº 3.400 de 09/06/2004, ajuste promovido pela Lei Municipal  nº 4.787 de 25/03/2021.</t>
  </si>
  <si>
    <t xml:space="preserve">Retenção – 11% até 06/2021 – 14% de 07/2021 em diante  - Extraorçamentária ao Fundo Municipal de Previdência Própria – conta 2.1.8.81.01.01.031 –       R$    6.819,77</t>
  </si>
  <si>
    <t xml:space="preserve">Patronal – 16,83% - Orçamentária em favor do Fundo Municipal de Previdência Própria – conta 1.0101.01.031.020.2.013. 31911300.                                       R$     8.810,71</t>
  </si>
  <si>
    <t xml:space="preserve">                                                                                                                                                 Total da contribuição ao RPPS:          R$ 15.630,48</t>
  </si>
  <si>
    <t xml:space="preserve">Nome: Carlos José Gonçalves</t>
  </si>
  <si>
    <t xml:space="preserve">Responsável pela Elaboração</t>
  </si>
  <si>
    <t xml:space="preserve">Matrícula: 038</t>
  </si>
  <si>
    <t xml:space="preserve">Data: 21/02/2022</t>
  </si>
  <si>
    <t xml:space="preserve">Assinatura:</t>
  </si>
  <si>
    <t xml:space="preserve">Declaro que os valores acima descritos guardam paridade com o constante nos registros contábeis.</t>
  </si>
  <si>
    <t xml:space="preserve">Responsável pelo Setor Contábil</t>
  </si>
  <si>
    <t xml:space="preserve">CRC-RJ nº 117.097/o-9</t>
  </si>
  <si>
    <t xml:space="preserve">Nome: Ricardo Oliveira de Andrade</t>
  </si>
  <si>
    <t xml:space="preserve">Matrícula: 1525</t>
  </si>
  <si>
    <t xml:space="preserve">Tutorial Modelo 36</t>
  </si>
  <si>
    <r>
      <rPr>
        <b val="true"/>
        <u val="single"/>
        <sz val="8"/>
        <color rgb="FF000000"/>
        <rFont val="Arial"/>
        <family val="2"/>
        <charset val="1"/>
      </rPr>
      <t xml:space="preserve">Valor Devido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que deveria ter sido repassado ao Regime Próprio relativo ao mês especificado.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</si>
  <si>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Repassado Relativo ao mês de Referência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preenchido o valor efetivamente repassado referente ao mês de referência, mesmo que o valor tenha sido repassado nos meses seguintes, porém, somente dentro do exercício.</t>
    </r>
  </si>
  <si>
    <r>
      <rPr>
        <b val="true"/>
        <u val="single"/>
        <sz val="8"/>
        <color rgb="FF000000"/>
        <rFont val="Arial"/>
        <family val="2"/>
        <charset val="1"/>
      </rPr>
      <t xml:space="preserve">Valor de Competência do Exercício em Referência Repassado em outras Datas do Exercício Seguinte</t>
    </r>
    <r>
      <rPr>
        <b val="true"/>
        <sz val="8"/>
        <color rgb="FF000000"/>
        <rFont val="Arial"/>
        <family val="2"/>
        <charset val="1"/>
      </rPr>
      <t xml:space="preserve">:</t>
    </r>
    <r>
      <rPr>
        <sz val="8"/>
        <color rgb="FF000000"/>
        <rFont val="Arial"/>
        <family val="2"/>
        <charset val="1"/>
      </rPr>
      <t xml:space="preserve"> Deverá ser informado o valor repassado no exercício seguinte relativo aos valores devidos e não repassados no exercício de competência.</t>
    </r>
  </si>
  <si>
    <r>
      <rPr>
        <b val="true"/>
        <u val="single"/>
        <sz val="8"/>
        <color rgb="FF000000"/>
        <rFont val="Arial"/>
        <family val="2"/>
        <charset val="1"/>
      </rPr>
      <t xml:space="preserve">Nota Explicativa</t>
    </r>
    <r>
      <rPr>
        <sz val="8"/>
        <color rgb="FF000000"/>
        <rFont val="Arial"/>
        <family val="2"/>
        <charset val="1"/>
      </rPr>
      <t xml:space="preserve">:   Indicar os códigos de natureza da despesa nas quais estão contabilizadas as contribuições e os respectivos valores (anexar balancete).
                                Justificar a ausência de repasse ou o repasse a menor, se for o caso.</t>
    </r>
  </si>
  <si>
    <t xml:space="preserve">Quanto à comprovação dos valores registrados contabilmente, anexar somente a folha do balancete que indica a respectiva conta.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</si>
</sst>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0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11"/>
      <name val="Arial"/>
      <family val="2"/>
      <charset val="1"/>
    </font>
    <font>
      <b val="true"/>
      <sz val="11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6"/>
      <color rgb="FF000000"/>
      <name val="Arial"/>
      <family val="2"/>
      <charset val="1"/>
    </font>
    <font>
      <b val="true"/>
      <u val="single"/>
      <sz val="11"/>
      <color rgb="FF000000"/>
      <name val="Arial"/>
      <family val="2"/>
      <charset val="1"/>
    </font>
    <font>
      <b val="true"/>
      <u val="single"/>
      <sz val="8"/>
      <color rgb="FF000000"/>
      <name val="Arial"/>
      <family val="2"/>
      <charset val="1"/>
    </font>
    <font>
      <sz val="8"/>
      <color rgb="FF00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C6D9F1"/>
        <bgColor rgb="FFD4D4D4"/>
      </patternFill>
    </fill>
    <fill>
      <patternFill patternType="solid">
        <fgColor rgb="FFD4D4D4"/>
        <bgColor rgb="FFC6D9F1"/>
      </patternFill>
    </fill>
  </fills>
  <borders count="17">
    <border diagonalUp="false" diagonalDown="false">
      <left/>
      <right/>
      <top/>
      <bottom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 style="thin"/>
      <diagonal/>
    </border>
    <border diagonalUp="false" diagonalDown="false">
      <left style="hair"/>
      <right style="hair"/>
      <top style="thin"/>
      <bottom style="thin"/>
      <diagonal/>
    </border>
    <border diagonalUp="false" diagonalDown="false">
      <left style="hair"/>
      <right style="hair"/>
      <top style="thin"/>
      <bottom style="hair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/>
      <top style="medium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2" borderId="6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8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4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1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15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5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3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16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4D4D4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Q52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66" zoomScalePageLayoutView="100" workbookViewId="0">
      <selection pane="topLeft" activeCell="U44" activeCellId="0" sqref="U44"/>
    </sheetView>
  </sheetViews>
  <sheetFormatPr defaultRowHeight="15.75" zeroHeight="false" outlineLevelRow="0" outlineLevelCol="0"/>
  <cols>
    <col collapsed="false" customWidth="true" hidden="false" outlineLevel="0" max="1" min="1" style="1" width="12.86"/>
    <col collapsed="false" customWidth="true" hidden="false" outlineLevel="0" max="2" min="2" style="1" width="10.12"/>
    <col collapsed="false" customWidth="true" hidden="false" outlineLevel="0" max="3" min="3" style="1" width="16.14"/>
    <col collapsed="false" customWidth="true" hidden="false" outlineLevel="0" max="4" min="4" style="1" width="14.69"/>
    <col collapsed="false" customWidth="true" hidden="false" outlineLevel="0" max="5" min="5" style="1" width="14.86"/>
    <col collapsed="false" customWidth="true" hidden="false" outlineLevel="0" max="6" min="6" style="1" width="14.57"/>
    <col collapsed="false" customWidth="true" hidden="false" outlineLevel="0" max="7" min="7" style="1" width="16.71"/>
    <col collapsed="false" customWidth="true" hidden="false" outlineLevel="0" max="8" min="8" style="1" width="17.86"/>
    <col collapsed="false" customWidth="true" hidden="false" outlineLevel="0" max="10" min="9" style="1" width="16.29"/>
    <col collapsed="false" customWidth="true" hidden="false" outlineLevel="0" max="11" min="11" style="1" width="17.83"/>
    <col collapsed="false" customWidth="true" hidden="false" outlineLevel="0" max="12" min="12" style="1" width="18.29"/>
    <col collapsed="false" customWidth="true" hidden="false" outlineLevel="0" max="1025" min="13" style="1" width="8.67"/>
  </cols>
  <sheetData>
    <row r="1" customFormat="false" ht="15.75" hidden="false" customHeight="true" outlineLevel="0" collapsed="false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.75" hidden="false" customHeight="true" outlineLevel="0" collapsed="false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customFormat="false" ht="15.75" hidden="false" customHeight="true" outlineLevel="0" collapsed="false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customFormat="false" ht="15.75" hidden="false" customHeight="true" outlineLevel="0" collapsed="false">
      <c r="A4" s="5" t="s">
        <v>2</v>
      </c>
      <c r="B4" s="5"/>
      <c r="C4" s="5"/>
      <c r="D4" s="5"/>
      <c r="E4" s="5"/>
      <c r="F4" s="5" t="s">
        <v>3</v>
      </c>
      <c r="G4" s="5"/>
      <c r="H4" s="5"/>
      <c r="I4" s="5"/>
      <c r="J4" s="5" t="s">
        <v>4</v>
      </c>
      <c r="K4" s="5"/>
      <c r="L4" s="5"/>
    </row>
    <row r="5" s="7" customFormat="true" ht="15.75" hidden="false" customHeight="true" outlineLevel="0" collapsed="false">
      <c r="A5" s="6" t="s">
        <v>5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customFormat="false" ht="15.75" hidden="false" customHeight="true" outlineLevel="0" collapsed="false">
      <c r="A6" s="8" t="s">
        <v>6</v>
      </c>
      <c r="B6" s="9" t="s">
        <v>7</v>
      </c>
      <c r="C6" s="10" t="s">
        <v>8</v>
      </c>
      <c r="D6" s="10"/>
      <c r="E6" s="10"/>
      <c r="F6" s="10"/>
      <c r="G6" s="10"/>
      <c r="H6" s="10"/>
      <c r="I6" s="10"/>
      <c r="J6" s="10"/>
      <c r="K6" s="8" t="s">
        <v>9</v>
      </c>
      <c r="L6" s="8"/>
    </row>
    <row r="7" customFormat="false" ht="15.75" hidden="false" customHeight="true" outlineLevel="0" collapsed="false">
      <c r="A7" s="8"/>
      <c r="B7" s="8"/>
      <c r="C7" s="8" t="s">
        <v>10</v>
      </c>
      <c r="D7" s="8"/>
      <c r="E7" s="8" t="s">
        <v>11</v>
      </c>
      <c r="F7" s="8"/>
      <c r="G7" s="8" t="s">
        <v>12</v>
      </c>
      <c r="H7" s="8"/>
      <c r="I7" s="8" t="s">
        <v>13</v>
      </c>
      <c r="J7" s="8"/>
      <c r="K7" s="8"/>
      <c r="L7" s="8"/>
    </row>
    <row r="8" s="12" customFormat="true" ht="63.75" hidden="false" customHeight="true" outlineLevel="0" collapsed="false">
      <c r="A8" s="8"/>
      <c r="B8" s="8"/>
      <c r="C8" s="11" t="s">
        <v>14</v>
      </c>
      <c r="D8" s="11" t="s">
        <v>15</v>
      </c>
      <c r="E8" s="11" t="s">
        <v>14</v>
      </c>
      <c r="F8" s="11" t="s">
        <v>15</v>
      </c>
      <c r="G8" s="11" t="s">
        <v>14</v>
      </c>
      <c r="H8" s="11" t="s">
        <v>15</v>
      </c>
      <c r="I8" s="11" t="s">
        <v>14</v>
      </c>
      <c r="J8" s="11" t="s">
        <v>15</v>
      </c>
      <c r="K8" s="8" t="s">
        <v>14</v>
      </c>
      <c r="L8" s="8" t="s">
        <v>15</v>
      </c>
    </row>
    <row r="9" customFormat="false" ht="20" hidden="false" customHeight="true" outlineLevel="0" collapsed="false">
      <c r="A9" s="13" t="s">
        <v>16</v>
      </c>
      <c r="B9" s="14" t="n">
        <v>1</v>
      </c>
      <c r="C9" s="15" t="n">
        <v>660.9</v>
      </c>
      <c r="D9" s="15" t="n">
        <v>660.9</v>
      </c>
      <c r="E9" s="15" t="n">
        <v>431.97</v>
      </c>
      <c r="F9" s="15" t="n">
        <v>431.97</v>
      </c>
      <c r="G9" s="16"/>
      <c r="H9" s="16"/>
      <c r="I9" s="16"/>
      <c r="J9" s="17"/>
      <c r="K9" s="15" t="n">
        <f aca="false">C9+E9</f>
        <v>1092.87</v>
      </c>
      <c r="L9" s="15" t="n">
        <f aca="false">D9+F9</f>
        <v>1092.87</v>
      </c>
    </row>
    <row r="10" customFormat="false" ht="20" hidden="false" customHeight="true" outlineLevel="0" collapsed="false">
      <c r="A10" s="18" t="s">
        <v>17</v>
      </c>
      <c r="B10" s="19" t="n">
        <v>1</v>
      </c>
      <c r="C10" s="15" t="n">
        <v>440.6</v>
      </c>
      <c r="D10" s="15" t="n">
        <v>440.6</v>
      </c>
      <c r="E10" s="15" t="n">
        <v>287.98</v>
      </c>
      <c r="F10" s="15" t="n">
        <v>287.98</v>
      </c>
      <c r="G10" s="20"/>
      <c r="H10" s="20"/>
      <c r="I10" s="20"/>
      <c r="J10" s="21"/>
      <c r="K10" s="15" t="n">
        <f aca="false">C10+E10</f>
        <v>728.58</v>
      </c>
      <c r="L10" s="15" t="n">
        <f aca="false">D10+F10</f>
        <v>728.58</v>
      </c>
    </row>
    <row r="11" customFormat="false" ht="20" hidden="false" customHeight="true" outlineLevel="0" collapsed="false">
      <c r="A11" s="18" t="s">
        <v>18</v>
      </c>
      <c r="B11" s="19" t="n">
        <v>1</v>
      </c>
      <c r="C11" s="15" t="n">
        <v>440.6</v>
      </c>
      <c r="D11" s="15" t="n">
        <v>440.6</v>
      </c>
      <c r="E11" s="15" t="n">
        <v>287.98</v>
      </c>
      <c r="F11" s="15" t="n">
        <v>287.98</v>
      </c>
      <c r="G11" s="20"/>
      <c r="H11" s="20"/>
      <c r="I11" s="20"/>
      <c r="J11" s="21"/>
      <c r="K11" s="15" t="n">
        <f aca="false">C11+E11</f>
        <v>728.58</v>
      </c>
      <c r="L11" s="15" t="n">
        <f aca="false">D11+F11</f>
        <v>728.58</v>
      </c>
    </row>
    <row r="12" customFormat="false" ht="20" hidden="false" customHeight="true" outlineLevel="0" collapsed="false">
      <c r="A12" s="18" t="s">
        <v>19</v>
      </c>
      <c r="B12" s="19" t="n">
        <v>1</v>
      </c>
      <c r="C12" s="15" t="n">
        <v>440.6</v>
      </c>
      <c r="D12" s="15" t="n">
        <v>440.6</v>
      </c>
      <c r="E12" s="15" t="n">
        <v>287.98</v>
      </c>
      <c r="F12" s="15" t="n">
        <v>287.98</v>
      </c>
      <c r="G12" s="20"/>
      <c r="H12" s="20"/>
      <c r="I12" s="20"/>
      <c r="J12" s="21"/>
      <c r="K12" s="15" t="n">
        <f aca="false">C12+E12</f>
        <v>728.58</v>
      </c>
      <c r="L12" s="15" t="n">
        <f aca="false">D12+F12</f>
        <v>728.58</v>
      </c>
    </row>
    <row r="13" customFormat="false" ht="20" hidden="false" customHeight="true" outlineLevel="0" collapsed="false">
      <c r="A13" s="18" t="s">
        <v>20</v>
      </c>
      <c r="B13" s="19" t="n">
        <v>1</v>
      </c>
      <c r="C13" s="15" t="n">
        <v>440.6</v>
      </c>
      <c r="D13" s="15" t="n">
        <v>440.6</v>
      </c>
      <c r="E13" s="15" t="n">
        <v>287.98</v>
      </c>
      <c r="F13" s="15" t="n">
        <v>287.98</v>
      </c>
      <c r="G13" s="20"/>
      <c r="H13" s="20"/>
      <c r="I13" s="20"/>
      <c r="J13" s="21"/>
      <c r="K13" s="15" t="n">
        <f aca="false">C13+E13</f>
        <v>728.58</v>
      </c>
      <c r="L13" s="15" t="n">
        <f aca="false">D13+F13</f>
        <v>728.58</v>
      </c>
    </row>
    <row r="14" customFormat="false" ht="20" hidden="false" customHeight="true" outlineLevel="0" collapsed="false">
      <c r="A14" s="18" t="s">
        <v>21</v>
      </c>
      <c r="B14" s="19" t="n">
        <v>1</v>
      </c>
      <c r="C14" s="15" t="n">
        <v>440.6</v>
      </c>
      <c r="D14" s="15" t="n">
        <v>440.6</v>
      </c>
      <c r="E14" s="15" t="n">
        <v>287.98</v>
      </c>
      <c r="F14" s="15" t="n">
        <v>287.98</v>
      </c>
      <c r="G14" s="20"/>
      <c r="H14" s="20"/>
      <c r="I14" s="20"/>
      <c r="J14" s="21"/>
      <c r="K14" s="15" t="n">
        <f aca="false">C14+E14</f>
        <v>728.58</v>
      </c>
      <c r="L14" s="15" t="n">
        <f aca="false">D14+F14</f>
        <v>728.58</v>
      </c>
    </row>
    <row r="15" customFormat="false" ht="20" hidden="false" customHeight="true" outlineLevel="0" collapsed="false">
      <c r="A15" s="18" t="s">
        <v>22</v>
      </c>
      <c r="B15" s="19" t="n">
        <v>1</v>
      </c>
      <c r="C15" s="15" t="n">
        <v>1762.42</v>
      </c>
      <c r="D15" s="15" t="n">
        <v>1762.42</v>
      </c>
      <c r="E15" s="15" t="n">
        <v>1466.07</v>
      </c>
      <c r="F15" s="15" t="n">
        <v>1466.07</v>
      </c>
      <c r="G15" s="20"/>
      <c r="H15" s="20"/>
      <c r="I15" s="20"/>
      <c r="J15" s="21"/>
      <c r="K15" s="15" t="n">
        <f aca="false">C15+E15</f>
        <v>3228.49</v>
      </c>
      <c r="L15" s="15" t="n">
        <f aca="false">D15+F15</f>
        <v>3228.49</v>
      </c>
    </row>
    <row r="16" customFormat="false" ht="20" hidden="false" customHeight="true" outlineLevel="0" collapsed="false">
      <c r="A16" s="18" t="s">
        <v>23</v>
      </c>
      <c r="B16" s="19" t="n">
        <v>1</v>
      </c>
      <c r="C16" s="15" t="n">
        <v>660.9</v>
      </c>
      <c r="D16" s="15" t="n">
        <v>660.9</v>
      </c>
      <c r="E16" s="15" t="n">
        <v>549.78</v>
      </c>
      <c r="F16" s="15" t="n">
        <v>549.78</v>
      </c>
      <c r="G16" s="20"/>
      <c r="H16" s="20"/>
      <c r="I16" s="20"/>
      <c r="J16" s="21"/>
      <c r="K16" s="15" t="n">
        <f aca="false">C16+E16</f>
        <v>1210.68</v>
      </c>
      <c r="L16" s="15" t="n">
        <f aca="false">D16+F16</f>
        <v>1210.68</v>
      </c>
    </row>
    <row r="17" customFormat="false" ht="20" hidden="false" customHeight="true" outlineLevel="0" collapsed="false">
      <c r="A17" s="18" t="s">
        <v>24</v>
      </c>
      <c r="B17" s="19" t="n">
        <v>1</v>
      </c>
      <c r="C17" s="15" t="n">
        <v>881.21</v>
      </c>
      <c r="D17" s="15" t="n">
        <v>881.21</v>
      </c>
      <c r="E17" s="15" t="n">
        <v>733.03</v>
      </c>
      <c r="F17" s="15" t="n">
        <v>733.03</v>
      </c>
      <c r="G17" s="20"/>
      <c r="H17" s="20"/>
      <c r="I17" s="20"/>
      <c r="J17" s="21"/>
      <c r="K17" s="15" t="n">
        <f aca="false">C17+E17</f>
        <v>1614.24</v>
      </c>
      <c r="L17" s="15" t="n">
        <f aca="false">D17+F17</f>
        <v>1614.24</v>
      </c>
    </row>
    <row r="18" customFormat="false" ht="20" hidden="false" customHeight="true" outlineLevel="0" collapsed="false">
      <c r="A18" s="18" t="s">
        <v>25</v>
      </c>
      <c r="B18" s="19" t="n">
        <v>1</v>
      </c>
      <c r="C18" s="15" t="n">
        <v>660.91</v>
      </c>
      <c r="D18" s="15" t="n">
        <v>660.91</v>
      </c>
      <c r="E18" s="15" t="n">
        <v>549.78</v>
      </c>
      <c r="F18" s="15" t="n">
        <v>549.78</v>
      </c>
      <c r="G18" s="20"/>
      <c r="H18" s="20"/>
      <c r="I18" s="20"/>
      <c r="J18" s="21"/>
      <c r="K18" s="15" t="n">
        <f aca="false">C18+E18</f>
        <v>1210.69</v>
      </c>
      <c r="L18" s="15" t="n">
        <f aca="false">D18+F18</f>
        <v>1210.69</v>
      </c>
    </row>
    <row r="19" customFormat="false" ht="20" hidden="false" customHeight="true" outlineLevel="0" collapsed="false">
      <c r="A19" s="18" t="s">
        <v>26</v>
      </c>
      <c r="B19" s="19" t="n">
        <v>1</v>
      </c>
      <c r="C19" s="15" t="n">
        <v>660.91</v>
      </c>
      <c r="D19" s="15" t="n">
        <v>660.91</v>
      </c>
      <c r="E19" s="15" t="n">
        <v>549.78</v>
      </c>
      <c r="F19" s="15" t="n">
        <v>549.78</v>
      </c>
      <c r="G19" s="20"/>
      <c r="H19" s="20"/>
      <c r="I19" s="20"/>
      <c r="J19" s="21"/>
      <c r="K19" s="15" t="n">
        <f aca="false">C19+E19</f>
        <v>1210.69</v>
      </c>
      <c r="L19" s="15" t="n">
        <f aca="false">D19+F19</f>
        <v>1210.69</v>
      </c>
    </row>
    <row r="20" customFormat="false" ht="20" hidden="false" customHeight="true" outlineLevel="0" collapsed="false">
      <c r="A20" s="18" t="s">
        <v>27</v>
      </c>
      <c r="B20" s="19" t="n">
        <v>1</v>
      </c>
      <c r="C20" s="15" t="n">
        <v>659.55</v>
      </c>
      <c r="D20" s="15" t="n">
        <v>659.55</v>
      </c>
      <c r="E20" s="15" t="n">
        <v>549.78</v>
      </c>
      <c r="F20" s="15" t="n">
        <v>549.78</v>
      </c>
      <c r="G20" s="20"/>
      <c r="H20" s="20"/>
      <c r="I20" s="20"/>
      <c r="J20" s="21"/>
      <c r="K20" s="15" t="n">
        <f aca="false">C20+E20</f>
        <v>1209.33</v>
      </c>
      <c r="L20" s="15" t="n">
        <f aca="false">D20+F20</f>
        <v>1209.33</v>
      </c>
    </row>
    <row r="21" customFormat="false" ht="20" hidden="false" customHeight="true" outlineLevel="0" collapsed="false">
      <c r="A21" s="18" t="s">
        <v>28</v>
      </c>
      <c r="B21" s="19" t="n">
        <v>1</v>
      </c>
      <c r="C21" s="15" t="n">
        <v>660.91</v>
      </c>
      <c r="D21" s="15" t="n">
        <v>660.91</v>
      </c>
      <c r="E21" s="15" t="n">
        <v>549.68</v>
      </c>
      <c r="F21" s="15" t="n">
        <v>549.68</v>
      </c>
      <c r="G21" s="20"/>
      <c r="H21" s="20"/>
      <c r="I21" s="20"/>
      <c r="J21" s="21"/>
      <c r="K21" s="15" t="n">
        <f aca="false">C21+E21</f>
        <v>1210.59</v>
      </c>
      <c r="L21" s="15" t="n">
        <f aca="false">D21+F21</f>
        <v>1210.59</v>
      </c>
    </row>
    <row r="22" customFormat="false" ht="20" hidden="false" customHeight="true" outlineLevel="0" collapsed="false">
      <c r="A22" s="22" t="s">
        <v>29</v>
      </c>
      <c r="B22" s="23"/>
      <c r="C22" s="15" t="n">
        <v>8810.71</v>
      </c>
      <c r="D22" s="15" t="n">
        <v>8810.71</v>
      </c>
      <c r="E22" s="15" t="n">
        <v>6819.77</v>
      </c>
      <c r="F22" s="15" t="n">
        <v>6819.77</v>
      </c>
      <c r="G22" s="24"/>
      <c r="H22" s="24"/>
      <c r="I22" s="24"/>
      <c r="J22" s="25"/>
      <c r="K22" s="15" t="n">
        <v>15630.48</v>
      </c>
      <c r="L22" s="15" t="n">
        <v>15630.48</v>
      </c>
    </row>
    <row r="23" customFormat="false" ht="15.75" hidden="false" customHeight="true" outlineLevel="0" collapsed="false">
      <c r="A23" s="26" t="s">
        <v>30</v>
      </c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</row>
    <row r="24" customFormat="false" ht="27.75" hidden="false" customHeight="true" outlineLevel="0" collapsed="false">
      <c r="A24" s="27"/>
      <c r="B24" s="27"/>
      <c r="C24" s="8" t="s">
        <v>10</v>
      </c>
      <c r="D24" s="8"/>
      <c r="E24" s="8" t="s">
        <v>11</v>
      </c>
      <c r="F24" s="8"/>
      <c r="G24" s="8" t="s">
        <v>12</v>
      </c>
      <c r="H24" s="8"/>
      <c r="I24" s="8" t="s">
        <v>13</v>
      </c>
      <c r="J24" s="8"/>
      <c r="K24" s="8" t="s">
        <v>9</v>
      </c>
      <c r="L24" s="8"/>
    </row>
    <row r="25" s="12" customFormat="true" ht="26.25" hidden="false" customHeight="true" outlineLevel="0" collapsed="false">
      <c r="A25" s="27"/>
      <c r="B25" s="27"/>
      <c r="C25" s="28"/>
      <c r="D25" s="11" t="s">
        <v>31</v>
      </c>
      <c r="E25" s="28"/>
      <c r="F25" s="11" t="s">
        <v>31</v>
      </c>
      <c r="G25" s="28"/>
      <c r="H25" s="11" t="s">
        <v>32</v>
      </c>
      <c r="I25" s="28"/>
      <c r="J25" s="11" t="s">
        <v>32</v>
      </c>
      <c r="K25" s="28"/>
      <c r="L25" s="11" t="s">
        <v>32</v>
      </c>
    </row>
    <row r="26" customFormat="false" ht="15.75" hidden="false" customHeight="true" outlineLevel="0" collapsed="false">
      <c r="A26" s="22" t="s">
        <v>33</v>
      </c>
      <c r="B26" s="29" t="s">
        <v>34</v>
      </c>
      <c r="C26" s="28"/>
      <c r="D26" s="24"/>
      <c r="E26" s="28"/>
      <c r="F26" s="24"/>
      <c r="G26" s="28"/>
      <c r="H26" s="24"/>
      <c r="I26" s="28"/>
      <c r="J26" s="25"/>
      <c r="K26" s="28"/>
      <c r="L26" s="30"/>
    </row>
    <row r="27" customFormat="false" ht="27" hidden="false" customHeight="true" outlineLevel="0" collapsed="false">
      <c r="A27" s="31" t="s">
        <v>35</v>
      </c>
      <c r="B27" s="20" t="s">
        <v>34</v>
      </c>
      <c r="C27" s="28"/>
      <c r="D27" s="32"/>
      <c r="E27" s="28"/>
      <c r="F27" s="32"/>
      <c r="G27" s="28"/>
      <c r="H27" s="32"/>
      <c r="I27" s="28"/>
      <c r="J27" s="33"/>
      <c r="K27" s="28"/>
      <c r="L27" s="33"/>
    </row>
    <row r="28" customFormat="false" ht="72.7" hidden="false" customHeight="true" outlineLevel="0" collapsed="false">
      <c r="A28" s="34" t="s">
        <v>36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</row>
    <row r="29" customFormat="false" ht="20" hidden="false" customHeight="true" outlineLevel="0" collapsed="false">
      <c r="A29" s="35" t="s">
        <v>37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</row>
    <row r="30" customFormat="false" ht="17.5" hidden="false" customHeight="true" outlineLevel="0" collapsed="false">
      <c r="A30" s="36" t="s">
        <v>38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</row>
    <row r="31" customFormat="false" ht="15.75" hidden="false" customHeight="true" outlineLevel="0" collapsed="false">
      <c r="A31" s="37" t="s">
        <v>39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</row>
    <row r="32" customFormat="false" ht="15.75" hidden="false" customHeight="true" outlineLevel="0" collapsed="false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customFormat="false" ht="15.75" hidden="false" customHeight="true" outlineLevel="0" collapsed="false">
      <c r="A33" s="39" t="s">
        <v>40</v>
      </c>
      <c r="B33" s="39"/>
      <c r="C33" s="39"/>
      <c r="D33" s="39"/>
      <c r="E33" s="39"/>
      <c r="F33" s="40" t="s">
        <v>41</v>
      </c>
      <c r="G33" s="40"/>
      <c r="H33" s="40"/>
      <c r="I33" s="40"/>
      <c r="J33" s="40"/>
      <c r="K33" s="40"/>
      <c r="L33" s="40"/>
    </row>
    <row r="34" customFormat="false" ht="20" hidden="false" customHeight="true" outlineLevel="0" collapsed="false">
      <c r="A34" s="39" t="s">
        <v>42</v>
      </c>
      <c r="B34" s="39"/>
      <c r="C34" s="39"/>
      <c r="D34" s="39"/>
      <c r="E34" s="41" t="s">
        <v>43</v>
      </c>
      <c r="F34" s="41"/>
      <c r="G34" s="41"/>
      <c r="H34" s="42" t="s">
        <v>44</v>
      </c>
      <c r="I34" s="42"/>
      <c r="J34" s="42"/>
      <c r="K34" s="42"/>
      <c r="L34" s="42"/>
    </row>
    <row r="35" customFormat="false" ht="35.25" hidden="false" customHeight="true" outlineLevel="0" collapsed="false">
      <c r="A35" s="43" t="s">
        <v>45</v>
      </c>
      <c r="B35" s="43"/>
      <c r="C35" s="43"/>
      <c r="D35" s="43"/>
      <c r="E35" s="43"/>
      <c r="F35" s="44" t="s">
        <v>46</v>
      </c>
      <c r="G35" s="44"/>
      <c r="H35" s="44"/>
      <c r="I35" s="44"/>
      <c r="J35" s="45" t="s">
        <v>47</v>
      </c>
      <c r="K35" s="45"/>
      <c r="L35" s="45"/>
    </row>
    <row r="36" customFormat="false" ht="15.75" hidden="false" customHeight="true" outlineLevel="0" collapsed="false">
      <c r="A36" s="46" t="s">
        <v>48</v>
      </c>
      <c r="B36" s="46"/>
      <c r="C36" s="46"/>
      <c r="D36" s="46"/>
      <c r="E36" s="46"/>
      <c r="F36" s="44"/>
      <c r="G36" s="44"/>
      <c r="H36" s="44"/>
      <c r="I36" s="44"/>
      <c r="J36" s="45"/>
      <c r="K36" s="45"/>
      <c r="L36" s="45"/>
    </row>
    <row r="37" customFormat="false" ht="15.75" hidden="false" customHeight="true" outlineLevel="0" collapsed="false">
      <c r="A37" s="46" t="s">
        <v>49</v>
      </c>
      <c r="B37" s="46"/>
      <c r="C37" s="46"/>
      <c r="D37" s="46"/>
      <c r="E37" s="47" t="s">
        <v>43</v>
      </c>
      <c r="F37" s="47"/>
      <c r="G37" s="47"/>
      <c r="H37" s="48" t="s">
        <v>44</v>
      </c>
      <c r="I37" s="48"/>
      <c r="J37" s="48"/>
      <c r="K37" s="48"/>
      <c r="L37" s="48"/>
    </row>
    <row r="38" customFormat="false" ht="15.75" hidden="false" customHeight="true" outlineLevel="0" collapsed="false">
      <c r="A38" s="49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</row>
    <row r="39" customFormat="false" ht="15.75" hidden="false" customHeight="true" outlineLevel="0" collapsed="false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</row>
    <row r="40" customFormat="false" ht="15.75" hidden="false" customHeight="true" outlineLevel="0" collapsed="false">
      <c r="A40" s="51" t="s">
        <v>50</v>
      </c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</row>
    <row r="41" customFormat="false" ht="15.75" hidden="false" customHeight="true" outlineLevel="0" collapsed="false">
      <c r="A41" s="52"/>
      <c r="B41" s="52"/>
      <c r="C41" s="52"/>
      <c r="D41" s="52"/>
      <c r="E41" s="52"/>
      <c r="F41" s="52"/>
      <c r="G41" s="52"/>
      <c r="H41" s="52"/>
      <c r="I41" s="52"/>
      <c r="J41" s="52"/>
      <c r="K41" s="52"/>
      <c r="L41" s="52"/>
    </row>
    <row r="42" customFormat="false" ht="15.75" hidden="false" customHeight="true" outlineLevel="0" collapsed="false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</row>
    <row r="43" customFormat="false" ht="15.75" hidden="false" customHeight="true" outlineLevel="0" collapsed="false">
      <c r="A43" s="54" t="s">
        <v>51</v>
      </c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</row>
    <row r="44" customFormat="false" ht="15.75" hidden="false" customHeight="true" outlineLevel="0" collapsed="false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  <c r="L44" s="53"/>
      <c r="M44" s="53"/>
      <c r="N44" s="53"/>
    </row>
    <row r="45" customFormat="false" ht="15.75" hidden="false" customHeight="true" outlineLevel="0" collapsed="false">
      <c r="A45" s="54" t="s">
        <v>52</v>
      </c>
      <c r="B45" s="54"/>
      <c r="C45" s="54"/>
      <c r="D45" s="54"/>
      <c r="E45" s="54"/>
      <c r="F45" s="54"/>
      <c r="G45" s="54"/>
      <c r="H45" s="54"/>
      <c r="I45" s="54"/>
      <c r="J45" s="54"/>
      <c r="K45" s="54"/>
      <c r="L45" s="54"/>
      <c r="M45" s="54"/>
      <c r="N45" s="54"/>
      <c r="O45" s="54"/>
      <c r="P45" s="54"/>
      <c r="Q45" s="54"/>
    </row>
    <row r="46" customFormat="false" ht="15.75" hidden="false" customHeight="true" outlineLevel="0" collapsed="false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customFormat="false" ht="15.75" hidden="false" customHeight="true" outlineLevel="0" collapsed="false">
      <c r="A47" s="54" t="s">
        <v>53</v>
      </c>
      <c r="B47" s="54"/>
      <c r="C47" s="54"/>
      <c r="D47" s="54"/>
      <c r="E47" s="54"/>
      <c r="F47" s="54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</row>
    <row r="48" customFormat="false" ht="15.75" hidden="false" customHeight="true" outlineLevel="0" collapsed="false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customFormat="false" ht="15.75" hidden="false" customHeight="true" outlineLevel="0" collapsed="false">
      <c r="A49" s="54" t="s">
        <v>54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</row>
    <row r="50" customFormat="false" ht="15.75" hidden="false" customHeight="true" outlineLevel="0" collapsed="false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</row>
    <row r="51" customFormat="false" ht="15.75" hidden="false" customHeight="true" outlineLevel="0" collapsed="false">
      <c r="A51" s="55" t="s">
        <v>55</v>
      </c>
      <c r="B51" s="55"/>
      <c r="C51" s="55"/>
      <c r="D51" s="55"/>
      <c r="E51" s="55"/>
      <c r="F51" s="55"/>
      <c r="G51" s="55"/>
      <c r="H51" s="55"/>
      <c r="I51" s="55"/>
      <c r="J51" s="55"/>
      <c r="K51" s="55"/>
      <c r="L51" s="55"/>
    </row>
    <row r="52" customFormat="false" ht="15.75" hidden="false" customHeight="true" outlineLevel="0" collapsed="false">
      <c r="A52" s="56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</sheetData>
  <mergeCells count="54">
    <mergeCell ref="A1:L1"/>
    <mergeCell ref="A2:L2"/>
    <mergeCell ref="A3:L3"/>
    <mergeCell ref="A4:E4"/>
    <mergeCell ref="F4:I4"/>
    <mergeCell ref="J4:L4"/>
    <mergeCell ref="A5:L5"/>
    <mergeCell ref="A6:A8"/>
    <mergeCell ref="B6:B8"/>
    <mergeCell ref="C6:J6"/>
    <mergeCell ref="K6:L7"/>
    <mergeCell ref="C7:D7"/>
    <mergeCell ref="E7:F7"/>
    <mergeCell ref="G7:H7"/>
    <mergeCell ref="I7:J7"/>
    <mergeCell ref="A23:L23"/>
    <mergeCell ref="A24:B25"/>
    <mergeCell ref="C24:D24"/>
    <mergeCell ref="E24:F24"/>
    <mergeCell ref="G24:H24"/>
    <mergeCell ref="I24:J24"/>
    <mergeCell ref="K24:L24"/>
    <mergeCell ref="C25:C27"/>
    <mergeCell ref="E25:E27"/>
    <mergeCell ref="G25:G27"/>
    <mergeCell ref="I25:I27"/>
    <mergeCell ref="K25:K27"/>
    <mergeCell ref="A28:L28"/>
    <mergeCell ref="A29:L29"/>
    <mergeCell ref="A30:L30"/>
    <mergeCell ref="A31:L31"/>
    <mergeCell ref="A32:L32"/>
    <mergeCell ref="A33:E33"/>
    <mergeCell ref="F33:L33"/>
    <mergeCell ref="A34:D34"/>
    <mergeCell ref="E34:G34"/>
    <mergeCell ref="H34:L34"/>
    <mergeCell ref="A35:E35"/>
    <mergeCell ref="F35:I36"/>
    <mergeCell ref="J35:L36"/>
    <mergeCell ref="A36:E36"/>
    <mergeCell ref="A37:D37"/>
    <mergeCell ref="E37:G37"/>
    <mergeCell ref="H37:L37"/>
    <mergeCell ref="A38:L38"/>
    <mergeCell ref="A39:L39"/>
    <mergeCell ref="A40:L40"/>
    <mergeCell ref="A41:L41"/>
    <mergeCell ref="A42:L42"/>
    <mergeCell ref="A43:N43"/>
    <mergeCell ref="A45:Q45"/>
    <mergeCell ref="A47:Q47"/>
    <mergeCell ref="A49:L49"/>
    <mergeCell ref="A51:L51"/>
  </mergeCells>
  <printOptions headings="false" gridLines="false" gridLinesSet="true" horizontalCentered="true" verticalCentered="false"/>
  <pageMargins left="0.236111111111111" right="0.236111111111111" top="0.236111111111111" bottom="0.511805555555555" header="0.511805555555555" footer="0.511805555555555"/>
  <pageSetup paperSize="9" scale="65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8" man="true" max="16383" min="0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67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173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2016-03-04T19:32:31Z</dcterms:created>
  <dc:creator>Usuário do Windows</dc:creator>
  <dc:description/>
  <dc:language>pt-BR</dc:language>
  <cp:lastModifiedBy/>
  <cp:lastPrinted>2022-05-20T11:46:36Z</cp:lastPrinted>
  <dcterms:modified xsi:type="dcterms:W3CDTF">2022-05-20T11:57:30Z</dcterms:modified>
  <cp:revision>25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